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<sst xmlns="http://schemas.openxmlformats.org/spreadsheetml/2006/main" count="49" uniqueCount="32">
  <si>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2011年工资台帐</t>
  </si>
  <si>
    <t>月份</t>
  </si>
  <si>
    <t>基本工资</t>
  </si>
  <si>
    <t>绩效工资</t>
  </si>
  <si>
    <t>职务津贴</t>
  </si>
  <si>
    <t>周末加班</t>
  </si>
  <si>
    <t>法定假日加班</t>
  </si>
  <si>
    <t>其它加班　</t>
  </si>
  <si>
    <t>补工资</t>
  </si>
  <si>
    <t>应发合计</t>
  </si>
  <si>
    <t>医保</t>
  </si>
  <si>
    <t>失业保险</t>
  </si>
  <si>
    <t>养老保险</t>
  </si>
  <si>
    <t>扣本月岗位工资（病事假及旷工、试用期等）</t>
  </si>
  <si>
    <t>综合保险</t>
  </si>
  <si>
    <t>扣款及税率</t>
  </si>
  <si>
    <t>扣款合计</t>
  </si>
  <si>
    <t>实发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</si>
  <si>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</si>
  <si>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</si>
  <si>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</si>
  <si>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</si>
  <si>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</si>
  <si>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</si>
  <si>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</si>
  <si>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</si>
  <si>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</si>
  <si>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</si>
  <si>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</si>
  <si>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</si>
  <si>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</si>
  <si>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2010年工资台帐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</si>
</sst>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;[Red]0.00"/>
  </numFmts>
  <fonts count="10">
    <font>
      <sz val="12"/>
      <name val="宋体"/>
      <family val="0"/>
    </font>
    <font>
      <b/>
      <sz val="11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186" fontId="8" fillId="0" borderId="1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6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4.25390625" style="0" customWidth="1"/>
    <col min="2" max="2" width="6.75390625" style="0" customWidth="1"/>
    <col min="3" max="3" width="7.375" style="0" customWidth="1"/>
    <col min="4" max="4" width="7.625" style="0" customWidth="1"/>
    <col min="5" max="5" width="8.50390625" style="0" customWidth="1"/>
    <col min="6" max="6" width="8.625" style="0" customWidth="1"/>
    <col min="7" max="8" width="7.625" style="0" customWidth="1"/>
    <col min="10" max="10" width="7.625" style="0" customWidth="1"/>
    <col min="11" max="11" width="8.125" style="0" customWidth="1"/>
    <col min="12" max="12" width="8.375" style="0" customWidth="1"/>
    <col min="13" max="14" width="7.875" style="0" customWidth="1"/>
    <col min="15" max="15" width="7.75390625" style="0" customWidth="1"/>
  </cols>
  <sheetData>
    <row r="2" spans="1:17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4" spans="1:17" ht="67.5" customHeight="1">
      <c r="A4" s="1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5" t="s">
        <v>10</v>
      </c>
      <c r="K4" s="5" t="s">
        <v>11</v>
      </c>
      <c r="L4" s="7" t="s">
        <v>12</v>
      </c>
      <c r="M4" s="9" t="s">
        <v>13</v>
      </c>
      <c r="N4" s="5" t="s">
        <v>14</v>
      </c>
      <c r="O4" s="5" t="s">
        <v>15</v>
      </c>
      <c r="P4" s="6" t="s">
        <v>16</v>
      </c>
      <c r="Q4" s="6" t="s">
        <v>17</v>
      </c>
    </row>
    <row r="5" spans="1:17" ht="19.5" customHeight="1">
      <c r="A5" s="8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8" t="s">
        <v>19</v>
      </c>
      <c r="B6" s="3"/>
      <c r="C6" s="3"/>
      <c r="D6" s="3"/>
      <c r="E6" s="3"/>
      <c r="F6" s="3"/>
      <c r="G6" s="3"/>
      <c r="H6" s="3"/>
      <c r="I6" s="4"/>
      <c r="J6" s="3"/>
      <c r="K6" s="3"/>
      <c r="L6" s="3"/>
      <c r="M6" s="3"/>
      <c r="N6" s="3"/>
      <c r="O6" s="3"/>
      <c r="P6" s="4"/>
      <c r="Q6" s="4"/>
    </row>
    <row r="7" spans="1:17" ht="19.5" customHeight="1">
      <c r="A7" s="8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9.5" customHeight="1">
      <c r="A8" s="8" t="s">
        <v>21</v>
      </c>
      <c r="B8" s="2"/>
      <c r="C8" s="2"/>
      <c r="D8" s="2"/>
      <c r="E8" s="2"/>
      <c r="F8" s="2"/>
      <c r="G8" s="2"/>
      <c r="H8" s="2"/>
      <c r="I8" s="4"/>
      <c r="J8" s="2"/>
      <c r="K8" s="2"/>
      <c r="L8" s="2"/>
      <c r="M8" s="2"/>
      <c r="N8" s="4"/>
      <c r="O8" s="4"/>
      <c r="P8" s="4"/>
      <c r="Q8" s="4"/>
    </row>
    <row r="9" spans="1:17" ht="19.5" customHeight="1">
      <c r="A9" s="8" t="s">
        <v>22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1"/>
    </row>
    <row r="10" spans="1:17" ht="19.5" customHeight="1">
      <c r="A10" s="8" t="s">
        <v>23</v>
      </c>
      <c r="B10" s="2"/>
      <c r="C10" s="2"/>
      <c r="D10" s="2"/>
      <c r="E10" s="2"/>
      <c r="F10" s="2"/>
      <c r="G10" s="2"/>
      <c r="H10" s="2"/>
      <c r="I10" s="2"/>
      <c r="J10" s="11"/>
      <c r="K10" s="11"/>
      <c r="L10" s="11"/>
      <c r="M10" s="11"/>
      <c r="N10" s="11"/>
      <c r="O10" s="11"/>
      <c r="P10" s="11"/>
      <c r="Q10" s="11"/>
    </row>
    <row r="11" spans="1:17" ht="19.5" customHeight="1">
      <c r="A11" s="8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9.5" customHeight="1">
      <c r="A12" s="8" t="s">
        <v>25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9.5" customHeight="1">
      <c r="A13" s="8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9.5" customHeight="1">
      <c r="A14" s="8" t="s">
        <v>27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9.5" customHeight="1">
      <c r="A15" s="8" t="s">
        <v>28</v>
      </c>
      <c r="B15" s="11"/>
      <c r="C15" s="11"/>
      <c r="D15" s="11"/>
      <c r="E15" s="11"/>
      <c r="F15" s="11"/>
      <c r="G15" s="11"/>
      <c r="H15" s="11"/>
      <c r="I15" s="11"/>
      <c r="J15" s="10"/>
      <c r="K15" s="10"/>
      <c r="L15" s="10"/>
      <c r="M15" s="10"/>
      <c r="N15" s="10"/>
      <c r="O15" s="10"/>
      <c r="P15" s="11"/>
      <c r="Q15" s="11"/>
    </row>
    <row r="16" spans="1:17" ht="19.5" customHeight="1">
      <c r="A16" s="8" t="s">
        <v>29</v>
      </c>
      <c r="B16" s="11"/>
      <c r="C16" s="11"/>
      <c r="D16" s="11"/>
      <c r="E16" s="11"/>
      <c r="F16" s="11"/>
      <c r="G16" s="11"/>
      <c r="H16" s="11"/>
      <c r="I16" s="11"/>
      <c r="J16" s="10"/>
      <c r="K16" s="10"/>
      <c r="L16" s="10"/>
      <c r="M16" s="10"/>
      <c r="N16" s="10"/>
      <c r="O16" s="10"/>
      <c r="P16" s="11"/>
      <c r="Q16" s="11"/>
    </row>
    <row r="17" spans="1:17" ht="19.5" customHeight="1">
      <c r="A17" s="8" t="s">
        <v>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</sheetData>
  <mergeCells count="1">
    <mergeCell ref="A2:Q2"/>
  </mergeCells>
  <printOptions/>
  <pageMargins left="0.33958333333333335" right="0.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H18" sqref="H18"/>
    </sheetView>
  </sheetViews>
  <sheetFormatPr defaultColWidth="9.00390625" defaultRowHeight="14.25"/>
  <sheetData>
    <row r="3" spans="1:17" ht="25.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5" spans="1:17" ht="45">
      <c r="A5" s="1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  <c r="J5" s="5" t="s">
        <v>10</v>
      </c>
      <c r="K5" s="5" t="s">
        <v>11</v>
      </c>
      <c r="L5" s="7" t="s">
        <v>12</v>
      </c>
      <c r="M5" s="9" t="s">
        <v>13</v>
      </c>
      <c r="N5" s="5" t="s">
        <v>14</v>
      </c>
      <c r="O5" s="5" t="s">
        <v>15</v>
      </c>
      <c r="P5" s="6" t="s">
        <v>16</v>
      </c>
      <c r="Q5" s="6" t="s">
        <v>17</v>
      </c>
    </row>
    <row r="6" spans="1:17" ht="15">
      <c r="A6" s="12">
        <v>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191259.84</v>
      </c>
    </row>
    <row r="7" spans="1:17" ht="15">
      <c r="A7" s="13">
        <v>10</v>
      </c>
      <c r="B7" s="3">
        <v>96900</v>
      </c>
      <c r="C7" s="3">
        <v>22750</v>
      </c>
      <c r="D7" s="3">
        <v>1500</v>
      </c>
      <c r="E7" s="3">
        <v>38532</v>
      </c>
      <c r="F7" s="3">
        <v>34983</v>
      </c>
      <c r="G7" s="3">
        <v>2925.84</v>
      </c>
      <c r="H7" s="3">
        <v>1937.6</v>
      </c>
      <c r="I7" s="3">
        <v>199528.44</v>
      </c>
      <c r="J7" s="3">
        <v>1964.16</v>
      </c>
      <c r="K7" s="3">
        <v>982.0799999999992</v>
      </c>
      <c r="L7" s="3">
        <v>8225.27999999999</v>
      </c>
      <c r="M7" s="3">
        <v>1722</v>
      </c>
      <c r="N7" s="3">
        <v>2925.78</v>
      </c>
      <c r="O7" s="3">
        <v>93.75</v>
      </c>
      <c r="P7" s="3">
        <v>15913.05</v>
      </c>
      <c r="Q7" s="14">
        <v>183615.39</v>
      </c>
    </row>
    <row r="8" spans="1:17" ht="14.25">
      <c r="A8" s="12">
        <v>11</v>
      </c>
      <c r="B8" s="12">
        <v>99146</v>
      </c>
      <c r="C8" s="12">
        <v>23235</v>
      </c>
      <c r="D8" s="12">
        <v>2500</v>
      </c>
      <c r="E8" s="12">
        <v>40092</v>
      </c>
      <c r="F8" s="12"/>
      <c r="G8" s="12">
        <v>2191.81</v>
      </c>
      <c r="H8" s="12">
        <v>1958.37</v>
      </c>
      <c r="I8" s="12">
        <v>169123.18</v>
      </c>
      <c r="J8" s="12">
        <v>2155.12</v>
      </c>
      <c r="K8" s="12">
        <v>1077.56</v>
      </c>
      <c r="L8" s="12">
        <v>9024.959999999988</v>
      </c>
      <c r="M8" s="12">
        <v>960.04</v>
      </c>
      <c r="N8" s="12">
        <v>3225.86</v>
      </c>
      <c r="O8" s="12">
        <v>14.47</v>
      </c>
      <c r="P8" s="12">
        <v>16458.01</v>
      </c>
      <c r="Q8" s="12">
        <v>152665.17</v>
      </c>
    </row>
    <row r="9" spans="1:17" ht="14.25">
      <c r="A9" s="12">
        <v>12</v>
      </c>
      <c r="B9" s="12">
        <v>100300</v>
      </c>
      <c r="C9" s="12">
        <v>23655</v>
      </c>
      <c r="D9" s="12">
        <v>2800</v>
      </c>
      <c r="E9" s="12">
        <v>37050</v>
      </c>
      <c r="F9" s="12"/>
      <c r="G9" s="12">
        <v>2141.2</v>
      </c>
      <c r="H9" s="12">
        <v>2176.4</v>
      </c>
      <c r="I9" s="12">
        <v>168122.6</v>
      </c>
      <c r="J9" s="12">
        <v>1773.2</v>
      </c>
      <c r="K9" s="12">
        <v>886.5999999999993</v>
      </c>
      <c r="L9" s="12">
        <v>7425.599999999989</v>
      </c>
      <c r="M9" s="12">
        <v>1819.76</v>
      </c>
      <c r="N9" s="12">
        <v>3525.94</v>
      </c>
      <c r="O9" s="12"/>
      <c r="P9" s="12">
        <v>15431.1</v>
      </c>
      <c r="Q9" s="12">
        <v>152691.5</v>
      </c>
    </row>
    <row r="10" ht="14.25">
      <c r="Q10">
        <f>SUM(Q6:Q9)</f>
        <v>680231.9</v>
      </c>
    </row>
  </sheetData>
  <mergeCells count="1">
    <mergeCell ref="A3:Q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User</cp:lastModifiedBy>
  <cp:lastPrinted>2011-11-28T01:00:25Z</cp:lastPrinted>
  <dcterms:created xsi:type="dcterms:W3CDTF">2011-04-19T08:05:44Z</dcterms:created>
  <dcterms:modified xsi:type="dcterms:W3CDTF">2011-11-28T01:00:34Z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